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SERVER\server共有\事業概要\R7年度事業概要\原稿\"/>
    </mc:Choice>
  </mc:AlternateContent>
  <xr:revisionPtr revIDLastSave="0" documentId="13_ncr:1_{40F48C63-B975-4FAD-A609-EBAA62695BCC}" xr6:coauthVersionLast="47" xr6:coauthVersionMax="47" xr10:uidLastSave="{00000000-0000-0000-0000-000000000000}"/>
  <bookViews>
    <workbookView xWindow="2730" yWindow="2730" windowWidth="14400" windowHeight="10665" xr2:uid="{00000000-000D-0000-FFFF-FFFF00000000}"/>
  </bookViews>
  <sheets>
    <sheet name="R7当初予算" sheetId="2" r:id="rId1"/>
  </sheets>
  <definedNames>
    <definedName name="_xlnm.Print_Area" localSheetId="0">'R7当初予算'!$A$1:$D$89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C64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22" i="2"/>
  <c r="D23" i="2"/>
  <c r="D20" i="2"/>
  <c r="D21" i="2"/>
  <c r="D16" i="2"/>
  <c r="D17" i="2"/>
  <c r="D10" i="2"/>
  <c r="D11" i="2"/>
  <c r="D81" i="2"/>
  <c r="D80" i="2"/>
  <c r="D75" i="2"/>
  <c r="D74" i="2"/>
  <c r="D72" i="2"/>
  <c r="D89" i="2"/>
  <c r="B64" i="2"/>
  <c r="D50" i="2"/>
  <c r="D26" i="2"/>
  <c r="D25" i="2"/>
  <c r="D19" i="2"/>
  <c r="D18" i="2"/>
  <c r="D15" i="2"/>
  <c r="D14" i="2"/>
  <c r="D13" i="2"/>
  <c r="D12" i="2"/>
  <c r="D9" i="2"/>
  <c r="D64" i="2" l="1"/>
</calcChain>
</file>

<file path=xl/sharedStrings.xml><?xml version="1.0" encoding="utf-8"?>
<sst xmlns="http://schemas.openxmlformats.org/spreadsheetml/2006/main" count="84" uniqueCount="69">
  <si>
    <t xml:space="preserve">        当期一般正味財産増減額</t>
  </si>
  <si>
    <t>（単位：円）</t>
    <rPh sb="1" eb="3">
      <t>タンイ</t>
    </rPh>
    <rPh sb="4" eb="5">
      <t>エン</t>
    </rPh>
    <phoneticPr fontId="1"/>
  </si>
  <si>
    <t>科　　目</t>
  </si>
  <si>
    <t>当初予算額</t>
  </si>
  <si>
    <t>前年度予算額</t>
  </si>
  <si>
    <t>経常増減の部</t>
  </si>
  <si>
    <t xml:space="preserve">  経常収益</t>
  </si>
  <si>
    <t xml:space="preserve">    事業収益</t>
  </si>
  <si>
    <t xml:space="preserve">          物資斡旋事業収益</t>
  </si>
  <si>
    <t xml:space="preserve">    受託事業収益</t>
  </si>
  <si>
    <t xml:space="preserve">          受託事業収益</t>
  </si>
  <si>
    <t xml:space="preserve">    受取補助金等</t>
  </si>
  <si>
    <t xml:space="preserve">          受取共同募金配分金</t>
  </si>
  <si>
    <t xml:space="preserve">    受取負担金</t>
  </si>
  <si>
    <t xml:space="preserve">          受取負担金</t>
  </si>
  <si>
    <t xml:space="preserve">    受取寄付金</t>
  </si>
  <si>
    <t xml:space="preserve">          受取寄付金</t>
  </si>
  <si>
    <t xml:space="preserve">    雑　収　益</t>
  </si>
  <si>
    <t xml:space="preserve">          受取利息</t>
  </si>
  <si>
    <t xml:space="preserve">  経常費用</t>
  </si>
  <si>
    <t xml:space="preserve">    事　業　費</t>
  </si>
  <si>
    <t xml:space="preserve">          給料手当</t>
  </si>
  <si>
    <t xml:space="preserve">          臨時雇賃金</t>
  </si>
  <si>
    <t xml:space="preserve">          福利厚生費</t>
  </si>
  <si>
    <t xml:space="preserve">          会　議　費</t>
  </si>
  <si>
    <t xml:space="preserve">          食　糧　費</t>
  </si>
  <si>
    <t xml:space="preserve">          旅費交通費</t>
  </si>
  <si>
    <t xml:space="preserve">          通信運搬費</t>
  </si>
  <si>
    <t xml:space="preserve">          減価償却費</t>
  </si>
  <si>
    <t xml:space="preserve">          賄 材 料 費</t>
  </si>
  <si>
    <t xml:space="preserve">          消 耗 品 費</t>
  </si>
  <si>
    <t xml:space="preserve">          修　繕　費</t>
  </si>
  <si>
    <t xml:space="preserve">          印刷製本費</t>
  </si>
  <si>
    <t xml:space="preserve">          光熱水料費</t>
  </si>
  <si>
    <t xml:space="preserve">          賃　借　料</t>
  </si>
  <si>
    <t xml:space="preserve">          保　険　料</t>
  </si>
  <si>
    <t xml:space="preserve">          諸　謝　金</t>
  </si>
  <si>
    <t xml:space="preserve">          租 税 公 課</t>
  </si>
  <si>
    <t xml:space="preserve">          支払負担金</t>
  </si>
  <si>
    <t xml:space="preserve">          支払助成金</t>
  </si>
  <si>
    <t xml:space="preserve">          委　託　費</t>
  </si>
  <si>
    <t xml:space="preserve">          支払手数料</t>
  </si>
  <si>
    <t xml:space="preserve">          広 報 費</t>
  </si>
  <si>
    <t xml:space="preserve">          雑　　費</t>
  </si>
  <si>
    <t xml:space="preserve">    管　理　費</t>
  </si>
  <si>
    <t xml:space="preserve">          給 料 手 当</t>
  </si>
  <si>
    <t xml:space="preserve">          雑　　　費</t>
  </si>
  <si>
    <t xml:space="preserve">        当期経常増減額</t>
  </si>
  <si>
    <t xml:space="preserve">        一般正味財産期首残高</t>
  </si>
  <si>
    <t xml:space="preserve">        一般正味財産期末残高</t>
  </si>
  <si>
    <t>指定正味財産増減の部</t>
  </si>
  <si>
    <t xml:space="preserve">        当期指定正味財産増減額</t>
  </si>
  <si>
    <t xml:space="preserve">        指定正味財産期首残高</t>
  </si>
  <si>
    <t xml:space="preserve">        指定正味財産期末残高</t>
  </si>
  <si>
    <t>基金増減の部</t>
  </si>
  <si>
    <t xml:space="preserve">      基金受入額</t>
  </si>
  <si>
    <t xml:space="preserve">          基金受入額</t>
  </si>
  <si>
    <t xml:space="preserve">        基金期首残高</t>
  </si>
  <si>
    <t xml:space="preserve">        基金期末残高</t>
  </si>
  <si>
    <t>正味財産期末残高</t>
  </si>
  <si>
    <t xml:space="preserve">        正味財産期末残高</t>
  </si>
  <si>
    <t>増減額</t>
    <rPh sb="0" eb="3">
      <t>ゾウゲンガク</t>
    </rPh>
    <phoneticPr fontId="1"/>
  </si>
  <si>
    <t>（単位：円）</t>
    <phoneticPr fontId="1"/>
  </si>
  <si>
    <t>　</t>
    <phoneticPr fontId="1"/>
  </si>
  <si>
    <t>　　受取会費</t>
    <rPh sb="2" eb="4">
      <t>ウケトリ</t>
    </rPh>
    <rPh sb="4" eb="6">
      <t>カイヒ</t>
    </rPh>
    <phoneticPr fontId="1"/>
  </si>
  <si>
    <t>　　　　　広域会員受取会費</t>
    <rPh sb="5" eb="7">
      <t>コウイキ</t>
    </rPh>
    <rPh sb="7" eb="9">
      <t>カイイン</t>
    </rPh>
    <rPh sb="9" eb="11">
      <t>ウケトリ</t>
    </rPh>
    <rPh sb="11" eb="13">
      <t>カイヒ</t>
    </rPh>
    <phoneticPr fontId="1"/>
  </si>
  <si>
    <t>（自令和7年4月1日 至令和8年3月31日）</t>
    <rPh sb="2" eb="4">
      <t>レイワ</t>
    </rPh>
    <rPh sb="12" eb="14">
      <t>レイワ</t>
    </rPh>
    <phoneticPr fontId="1"/>
  </si>
  <si>
    <t>　　　　　雑収益</t>
    <rPh sb="5" eb="8">
      <t>ザツシュウエキ</t>
    </rPh>
    <phoneticPr fontId="1"/>
  </si>
  <si>
    <t>令和7年度  当 初 予 算 書(正味財産)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</si>
</sst>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7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22" xfId="0" applyNumberFormat="1" applyFont="1" applyBorder="1">
      <alignment vertical="center"/>
    </xf>
    <xf numFmtId="176" fontId="3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" xfId="1" applyNumberFormat="1" applyFont="1" applyBorder="1">
      <alignment vertical="center"/>
    </xf>
    <xf numFmtId="176" fontId="2" fillId="0" borderId="5" xfId="1" applyNumberFormat="1" applyFont="1" applyBorder="1">
      <alignment vertical="center"/>
    </xf>
    <xf numFmtId="176" fontId="2" fillId="0" borderId="20" xfId="1" applyNumberFormat="1" applyFont="1" applyBorder="1">
      <alignment vertical="center"/>
    </xf>
    <xf numFmtId="176" fontId="2" fillId="0" borderId="19" xfId="1" applyNumberFormat="1" applyFont="1" applyBorder="1">
      <alignment vertical="center"/>
    </xf>
    <xf numFmtId="176" fontId="2" fillId="0" borderId="6" xfId="1" applyNumberFormat="1" applyFont="1" applyBorder="1">
      <alignment vertical="center"/>
    </xf>
    <xf numFmtId="176" fontId="2" fillId="0" borderId="22" xfId="1" applyNumberFormat="1" applyFont="1" applyBorder="1">
      <alignment vertical="center"/>
    </xf>
    <xf numFmtId="176" fontId="2" fillId="0" borderId="26" xfId="1" applyNumberFormat="1" applyFont="1" applyBorder="1">
      <alignment vertical="center"/>
    </xf>
    <xf numFmtId="176" fontId="2" fillId="0" borderId="16" xfId="1" applyNumberFormat="1" applyFont="1" applyBorder="1">
      <alignment vertical="center"/>
    </xf>
    <xf numFmtId="176" fontId="2" fillId="0" borderId="17" xfId="1" applyNumberFormat="1" applyFont="1" applyBorder="1">
      <alignment vertical="center"/>
    </xf>
    <xf numFmtId="176" fontId="2" fillId="0" borderId="28" xfId="1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showWhiteSpace="0" view="pageLayout" topLeftCell="A108" zoomScaleNormal="100" workbookViewId="0"/>
  </sheetViews>
  <sheetFormatPr defaultRowHeight="14.25" x14ac:dyDescent="0.15"/>
  <cols>
    <col min="1" max="1" width="38" style="1" customWidth="1"/>
    <col min="2" max="2" width="13.5" style="22" customWidth="1"/>
    <col min="3" max="3" width="13.375" style="22" customWidth="1"/>
    <col min="4" max="4" width="15.875" style="22" customWidth="1"/>
    <col min="5" max="16384" width="9" style="1"/>
  </cols>
  <sheetData>
    <row r="1" spans="1:9" ht="19.5" customHeight="1" x14ac:dyDescent="0.15"/>
    <row r="2" spans="1:9" ht="19.5" customHeight="1" x14ac:dyDescent="0.15"/>
    <row r="3" spans="1:9" ht="19.5" customHeight="1" x14ac:dyDescent="0.15">
      <c r="A3" s="43" t="s">
        <v>68</v>
      </c>
      <c r="B3" s="43"/>
      <c r="C3" s="43"/>
      <c r="D3" s="43"/>
    </row>
    <row r="4" spans="1:9" ht="19.5" customHeight="1" x14ac:dyDescent="0.15">
      <c r="A4" s="43" t="s">
        <v>66</v>
      </c>
      <c r="B4" s="43"/>
      <c r="C4" s="43"/>
      <c r="D4" s="43"/>
    </row>
    <row r="5" spans="1:9" ht="19.5" customHeight="1" x14ac:dyDescent="0.15">
      <c r="A5" s="2"/>
      <c r="B5" s="23"/>
      <c r="C5" s="23"/>
      <c r="D5" s="23"/>
    </row>
    <row r="6" spans="1:9" ht="19.5" customHeight="1" thickBot="1" x14ac:dyDescent="0.2">
      <c r="A6" s="3"/>
      <c r="B6" s="24"/>
      <c r="C6" s="24"/>
      <c r="D6" s="25" t="s">
        <v>1</v>
      </c>
    </row>
    <row r="7" spans="1:9" ht="19.5" customHeight="1" thickBot="1" x14ac:dyDescent="0.2">
      <c r="A7" s="4" t="s">
        <v>2</v>
      </c>
      <c r="B7" s="26" t="s">
        <v>3</v>
      </c>
      <c r="C7" s="26" t="s">
        <v>4</v>
      </c>
      <c r="D7" s="27" t="s">
        <v>61</v>
      </c>
    </row>
    <row r="8" spans="1:9" ht="19.5" customHeight="1" thickTop="1" thickBot="1" x14ac:dyDescent="0.2">
      <c r="A8" s="5" t="s">
        <v>5</v>
      </c>
      <c r="B8" s="28"/>
      <c r="C8" s="28"/>
      <c r="D8" s="29"/>
    </row>
    <row r="9" spans="1:9" ht="19.5" customHeight="1" thickBot="1" x14ac:dyDescent="0.2">
      <c r="A9" s="6" t="s">
        <v>6</v>
      </c>
      <c r="B9" s="17">
        <v>19555000</v>
      </c>
      <c r="C9" s="17">
        <v>17434100</v>
      </c>
      <c r="D9" s="19">
        <f>B9-C9</f>
        <v>2120900</v>
      </c>
    </row>
    <row r="10" spans="1:9" ht="19.5" customHeight="1" x14ac:dyDescent="0.15">
      <c r="A10" s="8" t="s">
        <v>64</v>
      </c>
      <c r="B10" s="15">
        <v>60000</v>
      </c>
      <c r="C10" s="15">
        <v>60000</v>
      </c>
      <c r="D10" s="16">
        <f t="shared" ref="D10:D17" si="0">B10-C10</f>
        <v>0</v>
      </c>
    </row>
    <row r="11" spans="1:9" ht="19.5" customHeight="1" x14ac:dyDescent="0.15">
      <c r="A11" s="8" t="s">
        <v>65</v>
      </c>
      <c r="B11" s="15">
        <v>60000</v>
      </c>
      <c r="C11" s="15">
        <v>60000</v>
      </c>
      <c r="D11" s="16">
        <f t="shared" si="0"/>
        <v>0</v>
      </c>
    </row>
    <row r="12" spans="1:9" ht="19.5" customHeight="1" x14ac:dyDescent="0.15">
      <c r="A12" s="8" t="s">
        <v>7</v>
      </c>
      <c r="B12" s="15">
        <v>290000</v>
      </c>
      <c r="C12" s="15">
        <v>350000</v>
      </c>
      <c r="D12" s="16">
        <f t="shared" si="0"/>
        <v>-60000</v>
      </c>
      <c r="I12" s="1" t="s">
        <v>63</v>
      </c>
    </row>
    <row r="13" spans="1:9" ht="19.5" customHeight="1" x14ac:dyDescent="0.15">
      <c r="A13" s="8" t="s">
        <v>8</v>
      </c>
      <c r="B13" s="15">
        <v>290000</v>
      </c>
      <c r="C13" s="15">
        <v>350000</v>
      </c>
      <c r="D13" s="16">
        <f t="shared" si="0"/>
        <v>-60000</v>
      </c>
    </row>
    <row r="14" spans="1:9" ht="19.5" customHeight="1" x14ac:dyDescent="0.15">
      <c r="A14" s="8" t="s">
        <v>9</v>
      </c>
      <c r="B14" s="15">
        <v>15830000</v>
      </c>
      <c r="C14" s="15">
        <v>15800100</v>
      </c>
      <c r="D14" s="16">
        <f t="shared" si="0"/>
        <v>29900</v>
      </c>
    </row>
    <row r="15" spans="1:9" ht="19.5" customHeight="1" x14ac:dyDescent="0.15">
      <c r="A15" s="8" t="s">
        <v>10</v>
      </c>
      <c r="B15" s="15">
        <v>15830000</v>
      </c>
      <c r="C15" s="15">
        <v>15800100</v>
      </c>
      <c r="D15" s="16">
        <f t="shared" si="0"/>
        <v>29900</v>
      </c>
    </row>
    <row r="16" spans="1:9" ht="19.5" customHeight="1" x14ac:dyDescent="0.15">
      <c r="A16" s="8" t="s">
        <v>11</v>
      </c>
      <c r="B16" s="15">
        <v>256000</v>
      </c>
      <c r="C16" s="15">
        <v>380000</v>
      </c>
      <c r="D16" s="16">
        <f t="shared" si="0"/>
        <v>-124000</v>
      </c>
    </row>
    <row r="17" spans="1:4" ht="19.5" customHeight="1" x14ac:dyDescent="0.15">
      <c r="A17" s="8" t="s">
        <v>12</v>
      </c>
      <c r="B17" s="15">
        <v>256000</v>
      </c>
      <c r="C17" s="15">
        <v>280000</v>
      </c>
      <c r="D17" s="16">
        <f t="shared" si="0"/>
        <v>-24000</v>
      </c>
    </row>
    <row r="18" spans="1:4" ht="19.5" customHeight="1" x14ac:dyDescent="0.15">
      <c r="A18" s="8" t="s">
        <v>13</v>
      </c>
      <c r="B18" s="15">
        <v>272000</v>
      </c>
      <c r="C18" s="15">
        <v>274000</v>
      </c>
      <c r="D18" s="16">
        <f t="shared" ref="D18:D23" si="1">B18-C18</f>
        <v>-2000</v>
      </c>
    </row>
    <row r="19" spans="1:4" ht="19.5" customHeight="1" x14ac:dyDescent="0.15">
      <c r="A19" s="8" t="s">
        <v>14</v>
      </c>
      <c r="B19" s="15">
        <v>272000</v>
      </c>
      <c r="C19" s="15">
        <v>274000</v>
      </c>
      <c r="D19" s="16">
        <f t="shared" si="1"/>
        <v>-2000</v>
      </c>
    </row>
    <row r="20" spans="1:4" ht="19.5" customHeight="1" x14ac:dyDescent="0.15">
      <c r="A20" s="8" t="s">
        <v>15</v>
      </c>
      <c r="B20" s="15">
        <v>2475000</v>
      </c>
      <c r="C20" s="15">
        <v>300000</v>
      </c>
      <c r="D20" s="16">
        <f t="shared" si="1"/>
        <v>2175000</v>
      </c>
    </row>
    <row r="21" spans="1:4" ht="19.5" customHeight="1" x14ac:dyDescent="0.15">
      <c r="A21" s="8" t="s">
        <v>16</v>
      </c>
      <c r="B21" s="15">
        <v>2475000</v>
      </c>
      <c r="C21" s="15">
        <v>300000</v>
      </c>
      <c r="D21" s="16">
        <f t="shared" si="1"/>
        <v>2175000</v>
      </c>
    </row>
    <row r="22" spans="1:4" ht="19.5" customHeight="1" x14ac:dyDescent="0.15">
      <c r="A22" s="8" t="s">
        <v>17</v>
      </c>
      <c r="B22" s="15">
        <v>270000</v>
      </c>
      <c r="C22" s="15">
        <v>270000</v>
      </c>
      <c r="D22" s="16">
        <f t="shared" si="1"/>
        <v>0</v>
      </c>
    </row>
    <row r="23" spans="1:4" ht="19.5" customHeight="1" x14ac:dyDescent="0.15">
      <c r="A23" s="9" t="s">
        <v>18</v>
      </c>
      <c r="B23" s="21">
        <v>2000</v>
      </c>
      <c r="C23" s="21">
        <v>0</v>
      </c>
      <c r="D23" s="16">
        <f t="shared" si="1"/>
        <v>2000</v>
      </c>
    </row>
    <row r="24" spans="1:4" ht="19.5" customHeight="1" thickBot="1" x14ac:dyDescent="0.2">
      <c r="A24" s="9" t="s">
        <v>67</v>
      </c>
      <c r="B24" s="21">
        <v>0</v>
      </c>
      <c r="C24" s="21">
        <v>270000</v>
      </c>
      <c r="D24" s="16">
        <f t="shared" ref="D24" si="2">B24-C24</f>
        <v>-270000</v>
      </c>
    </row>
    <row r="25" spans="1:4" ht="19.5" customHeight="1" thickBot="1" x14ac:dyDescent="0.2">
      <c r="A25" s="6" t="s">
        <v>19</v>
      </c>
      <c r="B25" s="17">
        <v>19555060</v>
      </c>
      <c r="C25" s="17">
        <v>17462340</v>
      </c>
      <c r="D25" s="19">
        <f>B25-C25</f>
        <v>2092720</v>
      </c>
    </row>
    <row r="26" spans="1:4" ht="19.5" customHeight="1" x14ac:dyDescent="0.15">
      <c r="A26" s="7" t="s">
        <v>20</v>
      </c>
      <c r="B26" s="18">
        <v>17364500</v>
      </c>
      <c r="C26" s="18">
        <v>17085090</v>
      </c>
      <c r="D26" s="20">
        <f>B26-C26</f>
        <v>279410</v>
      </c>
    </row>
    <row r="27" spans="1:4" ht="19.5" hidden="1" customHeight="1" x14ac:dyDescent="0.15">
      <c r="A27" s="8" t="s">
        <v>21</v>
      </c>
      <c r="B27" s="15"/>
      <c r="C27" s="15"/>
      <c r="D27" s="16">
        <v>294900</v>
      </c>
    </row>
    <row r="28" spans="1:4" ht="19.5" hidden="1" customHeight="1" x14ac:dyDescent="0.15">
      <c r="A28" s="8" t="s">
        <v>22</v>
      </c>
      <c r="B28" s="15"/>
      <c r="C28" s="15"/>
      <c r="D28" s="16">
        <v>67600</v>
      </c>
    </row>
    <row r="29" spans="1:4" ht="19.5" hidden="1" customHeight="1" x14ac:dyDescent="0.15">
      <c r="A29" s="8" t="s">
        <v>23</v>
      </c>
      <c r="B29" s="15"/>
      <c r="C29" s="15"/>
      <c r="D29" s="16">
        <v>351750</v>
      </c>
    </row>
    <row r="30" spans="1:4" ht="19.5" hidden="1" customHeight="1" x14ac:dyDescent="0.15">
      <c r="A30" s="8" t="s">
        <v>24</v>
      </c>
      <c r="B30" s="15"/>
      <c r="C30" s="15"/>
      <c r="D30" s="16">
        <v>-80000</v>
      </c>
    </row>
    <row r="31" spans="1:4" ht="19.5" hidden="1" customHeight="1" x14ac:dyDescent="0.15">
      <c r="A31" s="8" t="s">
        <v>25</v>
      </c>
      <c r="B31" s="15"/>
      <c r="C31" s="15"/>
      <c r="D31" s="16">
        <v>107000</v>
      </c>
    </row>
    <row r="32" spans="1:4" ht="19.5" hidden="1" customHeight="1" x14ac:dyDescent="0.15">
      <c r="A32" s="8" t="s">
        <v>26</v>
      </c>
      <c r="B32" s="15"/>
      <c r="C32" s="15"/>
      <c r="D32" s="16">
        <v>180000</v>
      </c>
    </row>
    <row r="33" spans="1:4" ht="19.5" hidden="1" customHeight="1" x14ac:dyDescent="0.15">
      <c r="A33" s="8" t="s">
        <v>27</v>
      </c>
      <c r="B33" s="15"/>
      <c r="C33" s="15"/>
      <c r="D33" s="16">
        <v>47000</v>
      </c>
    </row>
    <row r="34" spans="1:4" ht="19.5" hidden="1" customHeight="1" x14ac:dyDescent="0.15">
      <c r="A34" s="8" t="s">
        <v>28</v>
      </c>
      <c r="B34" s="15"/>
      <c r="C34" s="15"/>
      <c r="D34" s="16">
        <v>-10999</v>
      </c>
    </row>
    <row r="35" spans="1:4" ht="19.5" hidden="1" customHeight="1" x14ac:dyDescent="0.15">
      <c r="A35" s="8" t="s">
        <v>29</v>
      </c>
      <c r="B35" s="15"/>
      <c r="C35" s="15"/>
      <c r="D35" s="16"/>
    </row>
    <row r="36" spans="1:4" ht="19.5" hidden="1" customHeight="1" x14ac:dyDescent="0.15">
      <c r="A36" s="8" t="s">
        <v>30</v>
      </c>
      <c r="B36" s="15"/>
      <c r="C36" s="15"/>
      <c r="D36" s="16">
        <v>11000</v>
      </c>
    </row>
    <row r="37" spans="1:4" ht="19.5" hidden="1" customHeight="1" x14ac:dyDescent="0.15">
      <c r="A37" s="8" t="s">
        <v>31</v>
      </c>
      <c r="B37" s="15"/>
      <c r="C37" s="15"/>
      <c r="D37" s="16"/>
    </row>
    <row r="38" spans="1:4" ht="19.5" hidden="1" customHeight="1" x14ac:dyDescent="0.15">
      <c r="A38" s="8" t="s">
        <v>32</v>
      </c>
      <c r="B38" s="15"/>
      <c r="C38" s="15"/>
      <c r="D38" s="16">
        <v>-16900</v>
      </c>
    </row>
    <row r="39" spans="1:4" ht="19.5" hidden="1" customHeight="1" x14ac:dyDescent="0.15">
      <c r="A39" s="8" t="s">
        <v>33</v>
      </c>
      <c r="B39" s="15"/>
      <c r="C39" s="15"/>
      <c r="D39" s="16">
        <v>-100000</v>
      </c>
    </row>
    <row r="40" spans="1:4" ht="19.5" hidden="1" customHeight="1" x14ac:dyDescent="0.15">
      <c r="A40" s="8" t="s">
        <v>34</v>
      </c>
      <c r="B40" s="15"/>
      <c r="C40" s="15"/>
      <c r="D40" s="16">
        <v>43900</v>
      </c>
    </row>
    <row r="41" spans="1:4" ht="19.5" hidden="1" customHeight="1" x14ac:dyDescent="0.15">
      <c r="A41" s="8" t="s">
        <v>35</v>
      </c>
      <c r="B41" s="15"/>
      <c r="C41" s="15"/>
      <c r="D41" s="16">
        <v>-21000</v>
      </c>
    </row>
    <row r="42" spans="1:4" ht="19.5" hidden="1" customHeight="1" x14ac:dyDescent="0.15">
      <c r="A42" s="8" t="s">
        <v>36</v>
      </c>
      <c r="B42" s="15"/>
      <c r="C42" s="15"/>
      <c r="D42" s="16">
        <v>544400</v>
      </c>
    </row>
    <row r="43" spans="1:4" ht="19.5" hidden="1" customHeight="1" x14ac:dyDescent="0.15">
      <c r="A43" s="8" t="s">
        <v>37</v>
      </c>
      <c r="B43" s="15"/>
      <c r="C43" s="15"/>
      <c r="D43" s="16">
        <v>-5000</v>
      </c>
    </row>
    <row r="44" spans="1:4" ht="19.5" hidden="1" customHeight="1" x14ac:dyDescent="0.15">
      <c r="A44" s="8" t="s">
        <v>38</v>
      </c>
      <c r="B44" s="15"/>
      <c r="C44" s="15"/>
      <c r="D44" s="16">
        <v>-45000</v>
      </c>
    </row>
    <row r="45" spans="1:4" ht="19.5" hidden="1" customHeight="1" x14ac:dyDescent="0.15">
      <c r="A45" s="8" t="s">
        <v>39</v>
      </c>
      <c r="B45" s="15"/>
      <c r="C45" s="15"/>
      <c r="D45" s="16"/>
    </row>
    <row r="46" spans="1:4" ht="19.5" hidden="1" customHeight="1" x14ac:dyDescent="0.15">
      <c r="A46" s="8" t="s">
        <v>40</v>
      </c>
      <c r="B46" s="15"/>
      <c r="C46" s="15"/>
      <c r="D46" s="16">
        <v>-219350</v>
      </c>
    </row>
    <row r="47" spans="1:4" ht="19.5" hidden="1" customHeight="1" x14ac:dyDescent="0.15">
      <c r="A47" s="8" t="s">
        <v>41</v>
      </c>
      <c r="B47" s="15"/>
      <c r="C47" s="15"/>
      <c r="D47" s="16">
        <v>-5000</v>
      </c>
    </row>
    <row r="48" spans="1:4" ht="19.5" hidden="1" customHeight="1" x14ac:dyDescent="0.15">
      <c r="A48" s="8" t="s">
        <v>42</v>
      </c>
      <c r="B48" s="15"/>
      <c r="C48" s="15"/>
      <c r="D48" s="16">
        <v>-100000</v>
      </c>
    </row>
    <row r="49" spans="1:4" ht="19.5" hidden="1" customHeight="1" x14ac:dyDescent="0.15">
      <c r="A49" s="8" t="s">
        <v>43</v>
      </c>
      <c r="B49" s="15"/>
      <c r="C49" s="15"/>
      <c r="D49" s="16">
        <v>-56700</v>
      </c>
    </row>
    <row r="50" spans="1:4" ht="19.5" customHeight="1" thickBot="1" x14ac:dyDescent="0.2">
      <c r="A50" s="8" t="s">
        <v>44</v>
      </c>
      <c r="B50" s="15">
        <v>2190560</v>
      </c>
      <c r="C50" s="15">
        <v>377250</v>
      </c>
      <c r="D50" s="16">
        <f>B50-C50</f>
        <v>1813310</v>
      </c>
    </row>
    <row r="51" spans="1:4" ht="19.5" hidden="1" customHeight="1" x14ac:dyDescent="0.15">
      <c r="A51" s="8" t="s">
        <v>45</v>
      </c>
      <c r="B51" s="15">
        <v>73470</v>
      </c>
      <c r="C51" s="15">
        <v>73470</v>
      </c>
      <c r="D51" s="16">
        <f t="shared" ref="D51:D63" si="3">B51-C51</f>
        <v>0</v>
      </c>
    </row>
    <row r="52" spans="1:4" ht="19.5" hidden="1" customHeight="1" x14ac:dyDescent="0.15">
      <c r="A52" s="8" t="s">
        <v>22</v>
      </c>
      <c r="B52" s="15">
        <v>206400</v>
      </c>
      <c r="C52" s="15">
        <v>206400</v>
      </c>
      <c r="D52" s="16">
        <f t="shared" si="3"/>
        <v>0</v>
      </c>
    </row>
    <row r="53" spans="1:4" ht="19.5" hidden="1" customHeight="1" x14ac:dyDescent="0.15">
      <c r="A53" s="8" t="s">
        <v>23</v>
      </c>
      <c r="B53" s="15">
        <v>12300</v>
      </c>
      <c r="C53" s="15">
        <v>12300</v>
      </c>
      <c r="D53" s="16">
        <f t="shared" si="3"/>
        <v>0</v>
      </c>
    </row>
    <row r="54" spans="1:4" ht="19.5" hidden="1" customHeight="1" x14ac:dyDescent="0.15">
      <c r="A54" s="8" t="s">
        <v>26</v>
      </c>
      <c r="B54" s="15">
        <v>90000</v>
      </c>
      <c r="C54" s="15">
        <v>90000</v>
      </c>
      <c r="D54" s="16">
        <f t="shared" si="3"/>
        <v>0</v>
      </c>
    </row>
    <row r="55" spans="1:4" ht="19.5" hidden="1" customHeight="1" x14ac:dyDescent="0.15">
      <c r="A55" s="8" t="s">
        <v>27</v>
      </c>
      <c r="B55" s="15">
        <v>10000</v>
      </c>
      <c r="C55" s="15">
        <v>10000</v>
      </c>
      <c r="D55" s="16">
        <f t="shared" si="3"/>
        <v>0</v>
      </c>
    </row>
    <row r="56" spans="1:4" ht="19.5" hidden="1" customHeight="1" x14ac:dyDescent="0.15">
      <c r="A56" s="8" t="s">
        <v>28</v>
      </c>
      <c r="B56" s="15">
        <v>6720</v>
      </c>
      <c r="C56" s="15">
        <v>6720</v>
      </c>
      <c r="D56" s="16">
        <f t="shared" si="3"/>
        <v>0</v>
      </c>
    </row>
    <row r="57" spans="1:4" ht="19.5" hidden="1" customHeight="1" x14ac:dyDescent="0.15">
      <c r="A57" s="8" t="s">
        <v>30</v>
      </c>
      <c r="B57" s="15">
        <v>10000</v>
      </c>
      <c r="C57" s="15">
        <v>10000</v>
      </c>
      <c r="D57" s="16">
        <f t="shared" si="3"/>
        <v>0</v>
      </c>
    </row>
    <row r="58" spans="1:4" ht="19.5" hidden="1" customHeight="1" x14ac:dyDescent="0.15">
      <c r="A58" s="8" t="s">
        <v>32</v>
      </c>
      <c r="B58" s="15">
        <v>10000</v>
      </c>
      <c r="C58" s="15">
        <v>10000</v>
      </c>
      <c r="D58" s="16">
        <f t="shared" si="3"/>
        <v>0</v>
      </c>
    </row>
    <row r="59" spans="1:4" ht="19.5" hidden="1" customHeight="1" x14ac:dyDescent="0.15">
      <c r="A59" s="8" t="s">
        <v>34</v>
      </c>
      <c r="B59" s="15">
        <v>33000</v>
      </c>
      <c r="C59" s="15">
        <v>33000</v>
      </c>
      <c r="D59" s="16">
        <f t="shared" si="3"/>
        <v>0</v>
      </c>
    </row>
    <row r="60" spans="1:4" ht="19.5" hidden="1" customHeight="1" x14ac:dyDescent="0.15">
      <c r="A60" s="8" t="s">
        <v>40</v>
      </c>
      <c r="B60" s="15">
        <v>357500</v>
      </c>
      <c r="C60" s="15">
        <v>357500</v>
      </c>
      <c r="D60" s="16">
        <f t="shared" si="3"/>
        <v>0</v>
      </c>
    </row>
    <row r="61" spans="1:4" ht="19.5" hidden="1" customHeight="1" x14ac:dyDescent="0.15">
      <c r="A61" s="8" t="s">
        <v>38</v>
      </c>
      <c r="B61" s="15">
        <v>143000</v>
      </c>
      <c r="C61" s="15">
        <v>143000</v>
      </c>
      <c r="D61" s="16">
        <f t="shared" si="3"/>
        <v>0</v>
      </c>
    </row>
    <row r="62" spans="1:4" ht="19.5" hidden="1" customHeight="1" x14ac:dyDescent="0.15">
      <c r="A62" s="8" t="s">
        <v>41</v>
      </c>
      <c r="B62" s="15">
        <v>5000</v>
      </c>
      <c r="C62" s="15">
        <v>5000</v>
      </c>
      <c r="D62" s="16">
        <f t="shared" si="3"/>
        <v>0</v>
      </c>
    </row>
    <row r="63" spans="1:4" ht="19.5" hidden="1" customHeight="1" thickBot="1" x14ac:dyDescent="0.2">
      <c r="A63" s="9" t="s">
        <v>46</v>
      </c>
      <c r="B63" s="21">
        <v>10000</v>
      </c>
      <c r="C63" s="21">
        <v>10000</v>
      </c>
      <c r="D63" s="42">
        <f t="shared" si="3"/>
        <v>0</v>
      </c>
    </row>
    <row r="64" spans="1:4" ht="19.5" customHeight="1" thickBot="1" x14ac:dyDescent="0.2">
      <c r="A64" s="6" t="s">
        <v>47</v>
      </c>
      <c r="B64" s="17">
        <f>B9-B25</f>
        <v>-60</v>
      </c>
      <c r="C64" s="17">
        <f>C9-C25</f>
        <v>-28240</v>
      </c>
      <c r="D64" s="17">
        <f>D9-D25</f>
        <v>28180</v>
      </c>
    </row>
    <row r="65" spans="1:4" ht="19.5" customHeight="1" x14ac:dyDescent="0.15"/>
    <row r="66" spans="1:4" ht="19.5" customHeight="1" x14ac:dyDescent="0.15"/>
    <row r="67" spans="1:4" ht="19.5" customHeight="1" x14ac:dyDescent="0.15"/>
    <row r="68" spans="1:4" ht="19.5" customHeight="1" x14ac:dyDescent="0.15"/>
    <row r="69" spans="1:4" ht="19.5" customHeight="1" x14ac:dyDescent="0.15"/>
    <row r="70" spans="1:4" ht="19.5" customHeight="1" thickBot="1" x14ac:dyDescent="0.2">
      <c r="A70" s="3"/>
      <c r="B70" s="24"/>
      <c r="C70" s="24"/>
      <c r="D70" s="25" t="s">
        <v>62</v>
      </c>
    </row>
    <row r="71" spans="1:4" ht="19.5" customHeight="1" thickBot="1" x14ac:dyDescent="0.2">
      <c r="A71" s="10" t="s">
        <v>2</v>
      </c>
      <c r="B71" s="30" t="s">
        <v>3</v>
      </c>
      <c r="C71" s="30" t="s">
        <v>4</v>
      </c>
      <c r="D71" s="31" t="s">
        <v>61</v>
      </c>
    </row>
    <row r="72" spans="1:4" ht="19.5" customHeight="1" thickTop="1" thickBot="1" x14ac:dyDescent="0.2">
      <c r="A72" s="8" t="s">
        <v>0</v>
      </c>
      <c r="B72" s="17">
        <v>-60</v>
      </c>
      <c r="C72" s="32">
        <v>-28240</v>
      </c>
      <c r="D72" s="33">
        <f t="shared" ref="D72:D75" si="4">B72-C72</f>
        <v>28180</v>
      </c>
    </row>
    <row r="73" spans="1:4" ht="19.5" customHeight="1" x14ac:dyDescent="0.15">
      <c r="A73" s="8"/>
      <c r="B73" s="32"/>
      <c r="C73" s="32"/>
      <c r="D73" s="33"/>
    </row>
    <row r="74" spans="1:4" ht="19.5" customHeight="1" x14ac:dyDescent="0.15">
      <c r="A74" s="8" t="s">
        <v>48</v>
      </c>
      <c r="B74" s="32">
        <v>0</v>
      </c>
      <c r="C74" s="32">
        <v>7120888</v>
      </c>
      <c r="D74" s="33">
        <f t="shared" si="4"/>
        <v>-7120888</v>
      </c>
    </row>
    <row r="75" spans="1:4" ht="19.5" customHeight="1" x14ac:dyDescent="0.15">
      <c r="A75" s="8" t="s">
        <v>49</v>
      </c>
      <c r="B75" s="32">
        <v>-60</v>
      </c>
      <c r="C75" s="32">
        <v>8161008</v>
      </c>
      <c r="D75" s="33">
        <f t="shared" si="4"/>
        <v>-8161068</v>
      </c>
    </row>
    <row r="76" spans="1:4" ht="19.5" customHeight="1" x14ac:dyDescent="0.15">
      <c r="A76" s="11"/>
      <c r="B76" s="34"/>
      <c r="C76" s="34"/>
      <c r="D76" s="35"/>
    </row>
    <row r="77" spans="1:4" ht="19.5" customHeight="1" x14ac:dyDescent="0.15">
      <c r="A77" s="8" t="s">
        <v>50</v>
      </c>
      <c r="B77" s="36"/>
      <c r="C77" s="36"/>
      <c r="D77" s="33"/>
    </row>
    <row r="78" spans="1:4" ht="19.5" customHeight="1" x14ac:dyDescent="0.15">
      <c r="A78" s="8" t="s">
        <v>51</v>
      </c>
      <c r="B78" s="32">
        <v>0</v>
      </c>
      <c r="C78" s="32">
        <v>0</v>
      </c>
      <c r="D78" s="33">
        <v>0</v>
      </c>
    </row>
    <row r="79" spans="1:4" ht="19.5" customHeight="1" x14ac:dyDescent="0.15">
      <c r="A79" s="8"/>
      <c r="B79" s="32"/>
      <c r="C79" s="32"/>
      <c r="D79" s="33"/>
    </row>
    <row r="80" spans="1:4" ht="19.5" customHeight="1" x14ac:dyDescent="0.15">
      <c r="A80" s="8" t="s">
        <v>52</v>
      </c>
      <c r="B80" s="32">
        <v>0</v>
      </c>
      <c r="C80" s="32">
        <v>3701663</v>
      </c>
      <c r="D80" s="33">
        <f t="shared" ref="D80:D81" si="5">B80-C80</f>
        <v>-3701663</v>
      </c>
    </row>
    <row r="81" spans="1:4" ht="19.5" customHeight="1" x14ac:dyDescent="0.15">
      <c r="A81" s="8" t="s">
        <v>53</v>
      </c>
      <c r="B81" s="32">
        <v>0</v>
      </c>
      <c r="C81" s="32">
        <v>3701663</v>
      </c>
      <c r="D81" s="33">
        <f t="shared" si="5"/>
        <v>-3701663</v>
      </c>
    </row>
    <row r="82" spans="1:4" ht="19.5" hidden="1" customHeight="1" x14ac:dyDescent="0.15">
      <c r="A82" s="8" t="s">
        <v>54</v>
      </c>
      <c r="B82" s="32"/>
      <c r="C82" s="32"/>
      <c r="D82" s="33"/>
    </row>
    <row r="83" spans="1:4" ht="19.5" hidden="1" customHeight="1" x14ac:dyDescent="0.15">
      <c r="A83" s="8" t="s">
        <v>55</v>
      </c>
      <c r="B83" s="32"/>
      <c r="C83" s="32"/>
      <c r="D83" s="33">
        <v>-3</v>
      </c>
    </row>
    <row r="84" spans="1:4" ht="19.5" hidden="1" customHeight="1" x14ac:dyDescent="0.15">
      <c r="A84" s="8" t="s">
        <v>56</v>
      </c>
      <c r="B84" s="32"/>
      <c r="C84" s="32"/>
      <c r="D84" s="33">
        <v>-3</v>
      </c>
    </row>
    <row r="85" spans="1:4" ht="19.5" hidden="1" customHeight="1" x14ac:dyDescent="0.15">
      <c r="A85" s="8" t="s">
        <v>57</v>
      </c>
      <c r="B85" s="32"/>
      <c r="C85" s="32"/>
      <c r="D85" s="33"/>
    </row>
    <row r="86" spans="1:4" ht="19.5" hidden="1" customHeight="1" x14ac:dyDescent="0.15">
      <c r="A86" s="8" t="s">
        <v>58</v>
      </c>
      <c r="B86" s="32"/>
      <c r="C86" s="32"/>
      <c r="D86" s="33">
        <v>-3</v>
      </c>
    </row>
    <row r="87" spans="1:4" ht="19.5" customHeight="1" thickBot="1" x14ac:dyDescent="0.2">
      <c r="A87" s="12"/>
      <c r="B87" s="37"/>
      <c r="C87" s="37"/>
      <c r="D87" s="38"/>
    </row>
    <row r="88" spans="1:4" ht="19.5" customHeight="1" thickBot="1" x14ac:dyDescent="0.2">
      <c r="A88" s="13" t="s">
        <v>59</v>
      </c>
      <c r="B88" s="37"/>
      <c r="C88" s="37"/>
      <c r="D88" s="39"/>
    </row>
    <row r="89" spans="1:4" ht="19.5" customHeight="1" thickBot="1" x14ac:dyDescent="0.2">
      <c r="A89" s="14" t="s">
        <v>60</v>
      </c>
      <c r="B89" s="40">
        <v>-60</v>
      </c>
      <c r="C89" s="40">
        <v>10794311</v>
      </c>
      <c r="D89" s="41">
        <f>B89-C89</f>
        <v>-10794371</v>
      </c>
    </row>
  </sheetData>
  <mergeCells count="2">
    <mergeCell ref="A3:D3"/>
    <mergeCell ref="A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9" orientation="portrait" useFirstPageNumber="1" r:id="rId1"/>
  <headerFooter differentFirst="1">
    <firstFooter xml:space="preserve">&amp;C
</firstFooter>
  </headerFooter>
  <rowBreaks count="1" manualBreakCount="1">
    <brk id="6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R7当初予算</vt:lpstr>
      <vt:lpstr>'R7当初予算'!Print_Area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2024-10-10T05:41:46Z</cp:lastPrinted>
  <dcterms:created xsi:type="dcterms:W3CDTF">2017-05-31T01:59:21Z</dcterms:created>
  <dcterms:modified xsi:type="dcterms:W3CDTF">2025-08-14T06:47:30Z</dcterms:modified>
</cp:coreProperties>
</file>